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IUSSS - 3000-DEUR\30213-IURDPM\_A_CLASSER\Dimension_Rayonnement\Site_WEB\Contenus\ZoneMembre\GererSubventionsRecherche\"/>
    </mc:Choice>
  </mc:AlternateContent>
  <bookViews>
    <workbookView xWindow="0" yWindow="0" windowWidth="28800" windowHeight="1287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J48" i="1"/>
  <c r="K48" i="1"/>
  <c r="L48" i="1"/>
  <c r="C48" i="1"/>
  <c r="D33" i="1"/>
  <c r="E33" i="1"/>
  <c r="F33" i="1"/>
  <c r="G33" i="1"/>
  <c r="H33" i="1"/>
  <c r="I33" i="1"/>
  <c r="J33" i="1"/>
  <c r="K33" i="1"/>
  <c r="L33" i="1"/>
  <c r="I24" i="1"/>
  <c r="J24" i="1"/>
  <c r="K24" i="1"/>
  <c r="L24" i="1"/>
  <c r="G24" i="1"/>
  <c r="H24" i="1"/>
  <c r="E24" i="1"/>
  <c r="I19" i="1"/>
  <c r="J19" i="1"/>
  <c r="K19" i="1"/>
  <c r="L36" i="1"/>
  <c r="L37" i="1"/>
  <c r="L38" i="1"/>
  <c r="L39" i="1"/>
  <c r="L40" i="1"/>
  <c r="L41" i="1"/>
  <c r="L42" i="1"/>
  <c r="L43" i="1"/>
  <c r="L44" i="1"/>
  <c r="L45" i="1"/>
  <c r="L46" i="1"/>
  <c r="L35" i="1"/>
  <c r="L27" i="1"/>
  <c r="L28" i="1"/>
  <c r="L29" i="1"/>
  <c r="L30" i="1"/>
  <c r="L31" i="1"/>
  <c r="L26" i="1"/>
  <c r="L22" i="1"/>
  <c r="L21" i="1"/>
  <c r="L16" i="1"/>
  <c r="L17" i="1"/>
  <c r="K36" i="1"/>
  <c r="K37" i="1"/>
  <c r="K38" i="1"/>
  <c r="K39" i="1"/>
  <c r="K40" i="1"/>
  <c r="K41" i="1"/>
  <c r="K42" i="1"/>
  <c r="K43" i="1"/>
  <c r="K44" i="1"/>
  <c r="K45" i="1"/>
  <c r="K46" i="1"/>
  <c r="K35" i="1"/>
  <c r="K27" i="1"/>
  <c r="K28" i="1"/>
  <c r="K29" i="1"/>
  <c r="K30" i="1"/>
  <c r="K31" i="1"/>
  <c r="K26" i="1"/>
  <c r="K22" i="1"/>
  <c r="K21" i="1"/>
  <c r="K16" i="1"/>
  <c r="K17" i="1"/>
  <c r="K15" i="1"/>
  <c r="H36" i="1"/>
  <c r="H37" i="1"/>
  <c r="H38" i="1"/>
  <c r="H39" i="1"/>
  <c r="H40" i="1"/>
  <c r="H41" i="1"/>
  <c r="H42" i="1"/>
  <c r="H43" i="1"/>
  <c r="H44" i="1"/>
  <c r="H45" i="1"/>
  <c r="H46" i="1"/>
  <c r="H35" i="1"/>
  <c r="H27" i="1"/>
  <c r="H28" i="1"/>
  <c r="H29" i="1"/>
  <c r="H30" i="1"/>
  <c r="H31" i="1"/>
  <c r="H26" i="1"/>
  <c r="H22" i="1"/>
  <c r="H21" i="1"/>
  <c r="H16" i="1"/>
  <c r="H17" i="1"/>
  <c r="H15" i="1"/>
  <c r="E36" i="1"/>
  <c r="E37" i="1"/>
  <c r="E38" i="1"/>
  <c r="E39" i="1"/>
  <c r="E40" i="1"/>
  <c r="E41" i="1"/>
  <c r="E42" i="1"/>
  <c r="E43" i="1"/>
  <c r="E44" i="1"/>
  <c r="E45" i="1"/>
  <c r="E46" i="1"/>
  <c r="E35" i="1"/>
  <c r="E27" i="1"/>
  <c r="E28" i="1"/>
  <c r="E29" i="1"/>
  <c r="E30" i="1"/>
  <c r="E31" i="1"/>
  <c r="E26" i="1"/>
  <c r="E22" i="1"/>
  <c r="E21" i="1"/>
  <c r="E16" i="1"/>
  <c r="E17" i="1"/>
  <c r="E15" i="1"/>
  <c r="E19" i="1" s="1"/>
  <c r="L15" i="1" l="1"/>
  <c r="L19" i="1" s="1"/>
  <c r="F24" i="1"/>
  <c r="F19" i="1"/>
  <c r="H19" i="1"/>
  <c r="D24" i="1"/>
  <c r="D19" i="1"/>
  <c r="C33" i="1"/>
  <c r="C24" i="1"/>
  <c r="C19" i="1"/>
  <c r="D50" i="1" l="1"/>
  <c r="C50" i="1"/>
  <c r="H50" i="1"/>
  <c r="F50" i="1"/>
  <c r="L50" i="1" l="1"/>
  <c r="K50" i="1"/>
  <c r="C52" i="1" l="1"/>
  <c r="B52" i="1" l="1"/>
</calcChain>
</file>

<file path=xl/sharedStrings.xml><?xml version="1.0" encoding="utf-8"?>
<sst xmlns="http://schemas.openxmlformats.org/spreadsheetml/2006/main" count="45" uniqueCount="43">
  <si>
    <t>Abonnements</t>
  </si>
  <si>
    <t>Matériel de recherche</t>
  </si>
  <si>
    <t>Déplacements, séjours et inscriptions</t>
  </si>
  <si>
    <t>TOTAL DES DÉPENSES</t>
  </si>
  <si>
    <t xml:space="preserve">Honoraires professionnels </t>
  </si>
  <si>
    <t>Compensation sujet de recherche</t>
  </si>
  <si>
    <t>Titre du projet:</t>
  </si>
  <si>
    <t>Période:</t>
  </si>
  <si>
    <t>Fournitures et équipements informatiques</t>
  </si>
  <si>
    <t>Diffusion, publication et promotion de recherche</t>
  </si>
  <si>
    <t>Colloque, congrès, commandite de recherche</t>
  </si>
  <si>
    <t>Total des dépenses salariales</t>
  </si>
  <si>
    <t>Total des bourses postdoctorat</t>
  </si>
  <si>
    <t>Fournitures médicales</t>
  </si>
  <si>
    <t>Description</t>
  </si>
  <si>
    <t>Total des bourses et compléments de bourses</t>
  </si>
  <si>
    <t>Total des charges et fournitures</t>
  </si>
  <si>
    <t xml:space="preserve">Salaires et avantages sociaux- </t>
  </si>
  <si>
    <t>Unité administrative:</t>
  </si>
  <si>
    <t>Achat logiciel</t>
  </si>
  <si>
    <t>SUIVI BUDGÉTAIRE</t>
  </si>
  <si>
    <t>Bourses canadiens postdoctorat</t>
  </si>
  <si>
    <t>Bourses étrangers postdoctorat</t>
  </si>
  <si>
    <t>Bourses étudiants canadiens 1er cycle (baccalauréat)</t>
  </si>
  <si>
    <t>Bourses étudiants canadiens 2ème cycle (maîtrise)</t>
  </si>
  <si>
    <t>Bourses étudiants canadiens 3ème cycle (doctorat)</t>
  </si>
  <si>
    <t>Bourses étudiants étrangers 1er cycle (baccalauréat)</t>
  </si>
  <si>
    <t>Bourses étudiants étrangers 2ème cycle (maîtrise)</t>
  </si>
  <si>
    <t>Bourses étudiants étrangers 3ème cycle (doctorat)</t>
  </si>
  <si>
    <t>Services achetés (Autres)</t>
  </si>
  <si>
    <t>Fournitures et dépenses diverses</t>
  </si>
  <si>
    <t>Organisme subventionnaire:</t>
  </si>
  <si>
    <t>Réel année 1</t>
  </si>
  <si>
    <t>Réel année 2</t>
  </si>
  <si>
    <t>Réel année 3</t>
  </si>
  <si>
    <t xml:space="preserve">Écart cumulé </t>
  </si>
  <si>
    <t>Code secondaire</t>
  </si>
  <si>
    <t>Budget prévisionnel année 1</t>
  </si>
  <si>
    <t>Écart année 1</t>
  </si>
  <si>
    <t>Budget prévisionnel année 2</t>
  </si>
  <si>
    <t>Écart année 2</t>
  </si>
  <si>
    <t>Budget prévisionnel année 3</t>
  </si>
  <si>
    <t>Écart année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</si>
</sst>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* #,##0.00_)\ &quot;$&quot;_ ;_ * \(#,##0.00\)\ &quot;$&quot;_ ;_ * &quot;-&quot;??_)\ &quot;$&quot;_ ;_ @_ "/>
    <numFmt numFmtId="164" formatCode="#,##0.00\ [$$-C0C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Bahnschrift Light"/>
      <family val="2"/>
    </font>
    <font>
      <b/>
      <sz val="10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Bahnschrift Light"/>
      <family val="2"/>
    </font>
    <font>
      <sz val="12"/>
      <name val="Bahnschrift Light"/>
      <family val="2"/>
    </font>
    <font>
      <sz val="10"/>
      <name val="Bahnschrift Light"/>
      <family val="2"/>
    </font>
    <font>
      <b/>
      <sz val="16"/>
      <name val="Bahnschrift Light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8"/>
      <name val="Bahnschrift Light"/>
      <family val="2"/>
    </font>
    <font>
      <b/>
      <sz val="14"/>
      <name val="Bahnschrift Light"/>
      <family val="2"/>
    </font>
    <font>
      <sz val="1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left" vertical="center" inden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 applyProtection="1">
      <alignment horizontal="left" vertical="center" indent="1"/>
    </xf>
    <xf numFmtId="14" fontId="7" fillId="0" borderId="0" xfId="0" applyNumberFormat="1" applyFont="1" applyFill="1" applyBorder="1" applyAlignment="1" applyProtection="1">
      <alignment horizontal="left" vertical="center" indent="1"/>
    </xf>
    <xf numFmtId="14" fontId="4" fillId="0" borderId="0" xfId="0" applyNumberFormat="1" applyFont="1"/>
    <xf numFmtId="0" fontId="7" fillId="0" borderId="0" xfId="0" applyFont="1" applyFill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center" vertical="center"/>
    </xf>
    <xf numFmtId="44" fontId="9" fillId="3" borderId="1" xfId="1" applyFont="1" applyFill="1" applyBorder="1" applyAlignment="1" applyProtection="1">
      <alignment horizontal="center" vertical="center"/>
    </xf>
    <xf numFmtId="44" fontId="10" fillId="0" borderId="2" xfId="1" applyFont="1" applyBorder="1" applyAlignment="1" applyProtection="1">
      <alignment vertical="center"/>
    </xf>
    <xf numFmtId="44" fontId="9" fillId="0" borderId="1" xfId="1" applyFont="1" applyBorder="1" applyAlignment="1" applyProtection="1">
      <alignment horizontal="left" vertical="center" indent="1"/>
    </xf>
    <xf numFmtId="44" fontId="10" fillId="0" borderId="5" xfId="1" applyFont="1" applyBorder="1" applyAlignment="1" applyProtection="1">
      <alignment vertical="center"/>
    </xf>
    <xf numFmtId="44" fontId="10" fillId="0" borderId="3" xfId="1" applyFont="1" applyBorder="1" applyAlignment="1" applyProtection="1">
      <alignment vertical="center"/>
    </xf>
    <xf numFmtId="44" fontId="9" fillId="0" borderId="1" xfId="1" applyFont="1" applyBorder="1" applyAlignment="1" applyProtection="1">
      <alignment vertical="center"/>
    </xf>
    <xf numFmtId="44" fontId="10" fillId="0" borderId="0" xfId="1" applyFont="1" applyBorder="1" applyAlignment="1" applyProtection="1">
      <alignment vertical="center"/>
    </xf>
    <xf numFmtId="44" fontId="10" fillId="0" borderId="6" xfId="1" applyFont="1" applyBorder="1" applyAlignment="1" applyProtection="1">
      <alignment horizontal="left" vertical="center" indent="1"/>
    </xf>
    <xf numFmtId="44" fontId="10" fillId="0" borderId="8" xfId="1" applyFont="1" applyBorder="1" applyAlignment="1" applyProtection="1">
      <alignment horizontal="left" vertical="center" indent="1"/>
    </xf>
    <xf numFmtId="44" fontId="10" fillId="0" borderId="9" xfId="1" applyFont="1" applyBorder="1" applyAlignment="1" applyProtection="1">
      <alignment horizontal="left" vertical="center" indent="1"/>
    </xf>
    <xf numFmtId="44" fontId="9" fillId="3" borderId="10" xfId="1" applyFont="1" applyFill="1" applyBorder="1" applyAlignment="1" applyProtection="1">
      <alignment horizontal="center" vertical="center"/>
    </xf>
    <xf numFmtId="44" fontId="9" fillId="0" borderId="0" xfId="1" applyFont="1" applyBorder="1" applyAlignment="1" applyProtection="1">
      <alignment horizontal="left" vertical="center" indent="1"/>
    </xf>
    <xf numFmtId="44" fontId="10" fillId="0" borderId="13" xfId="1" applyFont="1" applyBorder="1" applyAlignment="1" applyProtection="1">
      <alignment vertical="center"/>
    </xf>
    <xf numFmtId="44" fontId="9" fillId="0" borderId="7" xfId="1" applyFont="1" applyBorder="1" applyAlignment="1" applyProtection="1">
      <alignment horizontal="left" vertical="center" indent="1"/>
    </xf>
    <xf numFmtId="44" fontId="9" fillId="0" borderId="6" xfId="1" applyFont="1" applyBorder="1" applyAlignment="1" applyProtection="1">
      <alignment horizontal="left" vertical="center" indent="1"/>
    </xf>
    <xf numFmtId="44" fontId="10" fillId="0" borderId="8" xfId="1" applyFont="1" applyBorder="1" applyAlignment="1" applyProtection="1">
      <alignment vertical="center"/>
    </xf>
    <xf numFmtId="44" fontId="10" fillId="0" borderId="6" xfId="1" applyFont="1" applyBorder="1" applyAlignment="1" applyProtection="1">
      <alignment vertical="center"/>
    </xf>
    <xf numFmtId="44" fontId="11" fillId="0" borderId="0" xfId="1" applyFont="1" applyBorder="1" applyAlignment="1" applyProtection="1">
      <alignment horizontal="left" vertical="center" indent="1"/>
    </xf>
    <xf numFmtId="44" fontId="11" fillId="0" borderId="8" xfId="1" applyFont="1" applyBorder="1" applyAlignment="1" applyProtection="1">
      <alignment horizontal="left" vertical="center" indent="1"/>
    </xf>
    <xf numFmtId="44" fontId="11" fillId="0" borderId="6" xfId="1" applyFont="1" applyBorder="1" applyAlignment="1" applyProtection="1">
      <alignment horizontal="left" vertical="center" indent="1"/>
    </xf>
    <xf numFmtId="44" fontId="12" fillId="0" borderId="7" xfId="1" applyFont="1" applyBorder="1" applyAlignment="1" applyProtection="1">
      <alignment horizontal="left" vertical="center" indent="1"/>
    </xf>
    <xf numFmtId="44" fontId="10" fillId="2" borderId="0" xfId="1" applyFont="1" applyFill="1" applyBorder="1" applyAlignment="1" applyProtection="1">
      <alignment vertical="center"/>
    </xf>
    <xf numFmtId="44" fontId="11" fillId="0" borderId="13" xfId="1" applyFont="1" applyBorder="1" applyAlignment="1">
      <alignment vertical="center"/>
    </xf>
    <xf numFmtId="0" fontId="5" fillId="0" borderId="0" xfId="0" applyFont="1" applyBorder="1"/>
    <xf numFmtId="44" fontId="11" fillId="0" borderId="2" xfId="1" applyFont="1" applyBorder="1" applyAlignment="1">
      <alignment vertical="center"/>
    </xf>
    <xf numFmtId="44" fontId="10" fillId="2" borderId="5" xfId="1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 indent="1"/>
    </xf>
    <xf numFmtId="44" fontId="9" fillId="3" borderId="7" xfId="1" applyFont="1" applyFill="1" applyBorder="1" applyAlignment="1" applyProtection="1">
      <alignment horizontal="center" vertical="center" wrapText="1"/>
    </xf>
    <xf numFmtId="44" fontId="9" fillId="3" borderId="7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4" fontId="10" fillId="0" borderId="0" xfId="1" applyFont="1" applyBorder="1" applyAlignment="1" applyProtection="1">
      <alignment horizontal="left" vertical="center" indent="1"/>
    </xf>
    <xf numFmtId="44" fontId="9" fillId="3" borderId="1" xfId="1" applyFont="1" applyFill="1" applyBorder="1" applyAlignment="1" applyProtection="1">
      <alignment horizontal="center" vertical="center" wrapText="1"/>
    </xf>
    <xf numFmtId="44" fontId="9" fillId="0" borderId="7" xfId="1" applyFont="1" applyBorder="1" applyAlignment="1" applyProtection="1">
      <alignment vertical="center"/>
    </xf>
    <xf numFmtId="44" fontId="12" fillId="0" borderId="9" xfId="1" applyFont="1" applyBorder="1" applyAlignment="1" applyProtection="1">
      <alignment horizontal="left" vertical="center" indent="1"/>
    </xf>
    <xf numFmtId="44" fontId="10" fillId="0" borderId="14" xfId="1" applyFont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44" fontId="9" fillId="3" borderId="7" xfId="1" applyFont="1" applyFill="1" applyBorder="1" applyAlignment="1" applyProtection="1">
      <alignment horizontal="center" vertical="center"/>
    </xf>
    <xf numFmtId="44" fontId="9" fillId="3" borderId="10" xfId="1" applyFont="1" applyFill="1" applyBorder="1" applyAlignment="1" applyProtection="1">
      <alignment horizontal="center" vertical="center"/>
    </xf>
    <xf numFmtId="44" fontId="10" fillId="4" borderId="5" xfId="1" applyFont="1" applyFill="1" applyBorder="1" applyAlignment="1" applyProtection="1">
      <alignment vertical="center"/>
    </xf>
    <xf numFmtId="44" fontId="10" fillId="4" borderId="3" xfId="1" applyFont="1" applyFill="1" applyBorder="1" applyAlignment="1" applyProtection="1">
      <alignment vertical="center"/>
    </xf>
    <xf numFmtId="44" fontId="9" fillId="4" borderId="1" xfId="1" applyFont="1" applyFill="1" applyBorder="1" applyAlignment="1" applyProtection="1">
      <alignment vertical="center"/>
    </xf>
    <xf numFmtId="44" fontId="10" fillId="4" borderId="2" xfId="1" applyFont="1" applyFill="1" applyBorder="1" applyAlignment="1" applyProtection="1">
      <alignment vertical="center"/>
    </xf>
    <xf numFmtId="44" fontId="10" fillId="4" borderId="0" xfId="1" applyFont="1" applyFill="1" applyBorder="1" applyAlignment="1" applyProtection="1">
      <alignment vertical="center"/>
    </xf>
    <xf numFmtId="44" fontId="10" fillId="4" borderId="4" xfId="1" applyFont="1" applyFill="1" applyBorder="1" applyAlignment="1" applyProtection="1">
      <alignment vertical="center"/>
    </xf>
    <xf numFmtId="44" fontId="10" fillId="4" borderId="12" xfId="1" applyFont="1" applyFill="1" applyBorder="1" applyAlignment="1" applyProtection="1">
      <alignment vertical="center"/>
    </xf>
    <xf numFmtId="44" fontId="10" fillId="4" borderId="11" xfId="1" applyFont="1" applyFill="1" applyBorder="1" applyAlignment="1" applyProtection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0</xdr:row>
      <xdr:rowOff>38099</xdr:rowOff>
    </xdr:from>
    <xdr:to>
      <xdr:col>12</xdr:col>
      <xdr:colOff>28576</xdr:colOff>
      <xdr:row>5</xdr:row>
      <xdr:rowOff>76199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38099"/>
          <a:ext cx="2009776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1514475</xdr:colOff>
      <xdr:row>5</xdr:row>
      <xdr:rowOff>47625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1238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topLeftCell="A12" zoomScaleNormal="100" zoomScalePageLayoutView="73" workbookViewId="0">
      <selection activeCell="B38" sqref="B38"/>
    </sheetView>
  </sheetViews>
  <sheetFormatPr baseColWidth="10" defaultColWidth="12" defaultRowHeight="14.25" x14ac:dyDescent="0.2"/>
  <cols>
    <col min="1" max="1" width="13.85546875" style="43" customWidth="1"/>
    <col min="2" max="2" width="51.42578125" style="12" bestFit="1" customWidth="1"/>
    <col min="3" max="12" width="18.140625" style="3" customWidth="1"/>
    <col min="13" max="13" width="11" style="4" customWidth="1"/>
    <col min="14" max="263" width="12" style="4"/>
    <col min="264" max="264" width="38" style="4" customWidth="1"/>
    <col min="265" max="268" width="15" style="4" customWidth="1"/>
    <col min="269" max="269" width="19.28515625" style="4" customWidth="1"/>
    <col min="270" max="519" width="12" style="4"/>
    <col min="520" max="520" width="38" style="4" customWidth="1"/>
    <col min="521" max="524" width="15" style="4" customWidth="1"/>
    <col min="525" max="525" width="19.28515625" style="4" customWidth="1"/>
    <col min="526" max="775" width="12" style="4"/>
    <col min="776" max="776" width="38" style="4" customWidth="1"/>
    <col min="777" max="780" width="15" style="4" customWidth="1"/>
    <col min="781" max="781" width="19.28515625" style="4" customWidth="1"/>
    <col min="782" max="1031" width="12" style="4"/>
    <col min="1032" max="1032" width="38" style="4" customWidth="1"/>
    <col min="1033" max="1036" width="15" style="4" customWidth="1"/>
    <col min="1037" max="1037" width="19.28515625" style="4" customWidth="1"/>
    <col min="1038" max="1287" width="12" style="4"/>
    <col min="1288" max="1288" width="38" style="4" customWidth="1"/>
    <col min="1289" max="1292" width="15" style="4" customWidth="1"/>
    <col min="1293" max="1293" width="19.28515625" style="4" customWidth="1"/>
    <col min="1294" max="1543" width="12" style="4"/>
    <col min="1544" max="1544" width="38" style="4" customWidth="1"/>
    <col min="1545" max="1548" width="15" style="4" customWidth="1"/>
    <col min="1549" max="1549" width="19.28515625" style="4" customWidth="1"/>
    <col min="1550" max="1799" width="12" style="4"/>
    <col min="1800" max="1800" width="38" style="4" customWidth="1"/>
    <col min="1801" max="1804" width="15" style="4" customWidth="1"/>
    <col min="1805" max="1805" width="19.28515625" style="4" customWidth="1"/>
    <col min="1806" max="2055" width="12" style="4"/>
    <col min="2056" max="2056" width="38" style="4" customWidth="1"/>
    <col min="2057" max="2060" width="15" style="4" customWidth="1"/>
    <col min="2061" max="2061" width="19.28515625" style="4" customWidth="1"/>
    <col min="2062" max="2311" width="12" style="4"/>
    <col min="2312" max="2312" width="38" style="4" customWidth="1"/>
    <col min="2313" max="2316" width="15" style="4" customWidth="1"/>
    <col min="2317" max="2317" width="19.28515625" style="4" customWidth="1"/>
    <col min="2318" max="2567" width="12" style="4"/>
    <col min="2568" max="2568" width="38" style="4" customWidth="1"/>
    <col min="2569" max="2572" width="15" style="4" customWidth="1"/>
    <col min="2573" max="2573" width="19.28515625" style="4" customWidth="1"/>
    <col min="2574" max="2823" width="12" style="4"/>
    <col min="2824" max="2824" width="38" style="4" customWidth="1"/>
    <col min="2825" max="2828" width="15" style="4" customWidth="1"/>
    <col min="2829" max="2829" width="19.28515625" style="4" customWidth="1"/>
    <col min="2830" max="3079" width="12" style="4"/>
    <col min="3080" max="3080" width="38" style="4" customWidth="1"/>
    <col min="3081" max="3084" width="15" style="4" customWidth="1"/>
    <col min="3085" max="3085" width="19.28515625" style="4" customWidth="1"/>
    <col min="3086" max="3335" width="12" style="4"/>
    <col min="3336" max="3336" width="38" style="4" customWidth="1"/>
    <col min="3337" max="3340" width="15" style="4" customWidth="1"/>
    <col min="3341" max="3341" width="19.28515625" style="4" customWidth="1"/>
    <col min="3342" max="3591" width="12" style="4"/>
    <col min="3592" max="3592" width="38" style="4" customWidth="1"/>
    <col min="3593" max="3596" width="15" style="4" customWidth="1"/>
    <col min="3597" max="3597" width="19.28515625" style="4" customWidth="1"/>
    <col min="3598" max="3847" width="12" style="4"/>
    <col min="3848" max="3848" width="38" style="4" customWidth="1"/>
    <col min="3849" max="3852" width="15" style="4" customWidth="1"/>
    <col min="3853" max="3853" width="19.28515625" style="4" customWidth="1"/>
    <col min="3854" max="4103" width="12" style="4"/>
    <col min="4104" max="4104" width="38" style="4" customWidth="1"/>
    <col min="4105" max="4108" width="15" style="4" customWidth="1"/>
    <col min="4109" max="4109" width="19.28515625" style="4" customWidth="1"/>
    <col min="4110" max="4359" width="12" style="4"/>
    <col min="4360" max="4360" width="38" style="4" customWidth="1"/>
    <col min="4361" max="4364" width="15" style="4" customWidth="1"/>
    <col min="4365" max="4365" width="19.28515625" style="4" customWidth="1"/>
    <col min="4366" max="4615" width="12" style="4"/>
    <col min="4616" max="4616" width="38" style="4" customWidth="1"/>
    <col min="4617" max="4620" width="15" style="4" customWidth="1"/>
    <col min="4621" max="4621" width="19.28515625" style="4" customWidth="1"/>
    <col min="4622" max="4871" width="12" style="4"/>
    <col min="4872" max="4872" width="38" style="4" customWidth="1"/>
    <col min="4873" max="4876" width="15" style="4" customWidth="1"/>
    <col min="4877" max="4877" width="19.28515625" style="4" customWidth="1"/>
    <col min="4878" max="5127" width="12" style="4"/>
    <col min="5128" max="5128" width="38" style="4" customWidth="1"/>
    <col min="5129" max="5132" width="15" style="4" customWidth="1"/>
    <col min="5133" max="5133" width="19.28515625" style="4" customWidth="1"/>
    <col min="5134" max="5383" width="12" style="4"/>
    <col min="5384" max="5384" width="38" style="4" customWidth="1"/>
    <col min="5385" max="5388" width="15" style="4" customWidth="1"/>
    <col min="5389" max="5389" width="19.28515625" style="4" customWidth="1"/>
    <col min="5390" max="5639" width="12" style="4"/>
    <col min="5640" max="5640" width="38" style="4" customWidth="1"/>
    <col min="5641" max="5644" width="15" style="4" customWidth="1"/>
    <col min="5645" max="5645" width="19.28515625" style="4" customWidth="1"/>
    <col min="5646" max="5895" width="12" style="4"/>
    <col min="5896" max="5896" width="38" style="4" customWidth="1"/>
    <col min="5897" max="5900" width="15" style="4" customWidth="1"/>
    <col min="5901" max="5901" width="19.28515625" style="4" customWidth="1"/>
    <col min="5902" max="6151" width="12" style="4"/>
    <col min="6152" max="6152" width="38" style="4" customWidth="1"/>
    <col min="6153" max="6156" width="15" style="4" customWidth="1"/>
    <col min="6157" max="6157" width="19.28515625" style="4" customWidth="1"/>
    <col min="6158" max="6407" width="12" style="4"/>
    <col min="6408" max="6408" width="38" style="4" customWidth="1"/>
    <col min="6409" max="6412" width="15" style="4" customWidth="1"/>
    <col min="6413" max="6413" width="19.28515625" style="4" customWidth="1"/>
    <col min="6414" max="6663" width="12" style="4"/>
    <col min="6664" max="6664" width="38" style="4" customWidth="1"/>
    <col min="6665" max="6668" width="15" style="4" customWidth="1"/>
    <col min="6669" max="6669" width="19.28515625" style="4" customWidth="1"/>
    <col min="6670" max="6919" width="12" style="4"/>
    <col min="6920" max="6920" width="38" style="4" customWidth="1"/>
    <col min="6921" max="6924" width="15" style="4" customWidth="1"/>
    <col min="6925" max="6925" width="19.28515625" style="4" customWidth="1"/>
    <col min="6926" max="7175" width="12" style="4"/>
    <col min="7176" max="7176" width="38" style="4" customWidth="1"/>
    <col min="7177" max="7180" width="15" style="4" customWidth="1"/>
    <col min="7181" max="7181" width="19.28515625" style="4" customWidth="1"/>
    <col min="7182" max="7431" width="12" style="4"/>
    <col min="7432" max="7432" width="38" style="4" customWidth="1"/>
    <col min="7433" max="7436" width="15" style="4" customWidth="1"/>
    <col min="7437" max="7437" width="19.28515625" style="4" customWidth="1"/>
    <col min="7438" max="7687" width="12" style="4"/>
    <col min="7688" max="7688" width="38" style="4" customWidth="1"/>
    <col min="7689" max="7692" width="15" style="4" customWidth="1"/>
    <col min="7693" max="7693" width="19.28515625" style="4" customWidth="1"/>
    <col min="7694" max="7943" width="12" style="4"/>
    <col min="7944" max="7944" width="38" style="4" customWidth="1"/>
    <col min="7945" max="7948" width="15" style="4" customWidth="1"/>
    <col min="7949" max="7949" width="19.28515625" style="4" customWidth="1"/>
    <col min="7950" max="8199" width="12" style="4"/>
    <col min="8200" max="8200" width="38" style="4" customWidth="1"/>
    <col min="8201" max="8204" width="15" style="4" customWidth="1"/>
    <col min="8205" max="8205" width="19.28515625" style="4" customWidth="1"/>
    <col min="8206" max="8455" width="12" style="4"/>
    <col min="8456" max="8456" width="38" style="4" customWidth="1"/>
    <col min="8457" max="8460" width="15" style="4" customWidth="1"/>
    <col min="8461" max="8461" width="19.28515625" style="4" customWidth="1"/>
    <col min="8462" max="8711" width="12" style="4"/>
    <col min="8712" max="8712" width="38" style="4" customWidth="1"/>
    <col min="8713" max="8716" width="15" style="4" customWidth="1"/>
    <col min="8717" max="8717" width="19.28515625" style="4" customWidth="1"/>
    <col min="8718" max="8967" width="12" style="4"/>
    <col min="8968" max="8968" width="38" style="4" customWidth="1"/>
    <col min="8969" max="8972" width="15" style="4" customWidth="1"/>
    <col min="8973" max="8973" width="19.28515625" style="4" customWidth="1"/>
    <col min="8974" max="9223" width="12" style="4"/>
    <col min="9224" max="9224" width="38" style="4" customWidth="1"/>
    <col min="9225" max="9228" width="15" style="4" customWidth="1"/>
    <col min="9229" max="9229" width="19.28515625" style="4" customWidth="1"/>
    <col min="9230" max="9479" width="12" style="4"/>
    <col min="9480" max="9480" width="38" style="4" customWidth="1"/>
    <col min="9481" max="9484" width="15" style="4" customWidth="1"/>
    <col min="9485" max="9485" width="19.28515625" style="4" customWidth="1"/>
    <col min="9486" max="9735" width="12" style="4"/>
    <col min="9736" max="9736" width="38" style="4" customWidth="1"/>
    <col min="9737" max="9740" width="15" style="4" customWidth="1"/>
    <col min="9741" max="9741" width="19.28515625" style="4" customWidth="1"/>
    <col min="9742" max="9991" width="12" style="4"/>
    <col min="9992" max="9992" width="38" style="4" customWidth="1"/>
    <col min="9993" max="9996" width="15" style="4" customWidth="1"/>
    <col min="9997" max="9997" width="19.28515625" style="4" customWidth="1"/>
    <col min="9998" max="10247" width="12" style="4"/>
    <col min="10248" max="10248" width="38" style="4" customWidth="1"/>
    <col min="10249" max="10252" width="15" style="4" customWidth="1"/>
    <col min="10253" max="10253" width="19.28515625" style="4" customWidth="1"/>
    <col min="10254" max="10503" width="12" style="4"/>
    <col min="10504" max="10504" width="38" style="4" customWidth="1"/>
    <col min="10505" max="10508" width="15" style="4" customWidth="1"/>
    <col min="10509" max="10509" width="19.28515625" style="4" customWidth="1"/>
    <col min="10510" max="10759" width="12" style="4"/>
    <col min="10760" max="10760" width="38" style="4" customWidth="1"/>
    <col min="10761" max="10764" width="15" style="4" customWidth="1"/>
    <col min="10765" max="10765" width="19.28515625" style="4" customWidth="1"/>
    <col min="10766" max="11015" width="12" style="4"/>
    <col min="11016" max="11016" width="38" style="4" customWidth="1"/>
    <col min="11017" max="11020" width="15" style="4" customWidth="1"/>
    <col min="11021" max="11021" width="19.28515625" style="4" customWidth="1"/>
    <col min="11022" max="11271" width="12" style="4"/>
    <col min="11272" max="11272" width="38" style="4" customWidth="1"/>
    <col min="11273" max="11276" width="15" style="4" customWidth="1"/>
    <col min="11277" max="11277" width="19.28515625" style="4" customWidth="1"/>
    <col min="11278" max="11527" width="12" style="4"/>
    <col min="11528" max="11528" width="38" style="4" customWidth="1"/>
    <col min="11529" max="11532" width="15" style="4" customWidth="1"/>
    <col min="11533" max="11533" width="19.28515625" style="4" customWidth="1"/>
    <col min="11534" max="11783" width="12" style="4"/>
    <col min="11784" max="11784" width="38" style="4" customWidth="1"/>
    <col min="11785" max="11788" width="15" style="4" customWidth="1"/>
    <col min="11789" max="11789" width="19.28515625" style="4" customWidth="1"/>
    <col min="11790" max="12039" width="12" style="4"/>
    <col min="12040" max="12040" width="38" style="4" customWidth="1"/>
    <col min="12041" max="12044" width="15" style="4" customWidth="1"/>
    <col min="12045" max="12045" width="19.28515625" style="4" customWidth="1"/>
    <col min="12046" max="12295" width="12" style="4"/>
    <col min="12296" max="12296" width="38" style="4" customWidth="1"/>
    <col min="12297" max="12300" width="15" style="4" customWidth="1"/>
    <col min="12301" max="12301" width="19.28515625" style="4" customWidth="1"/>
    <col min="12302" max="12551" width="12" style="4"/>
    <col min="12552" max="12552" width="38" style="4" customWidth="1"/>
    <col min="12553" max="12556" width="15" style="4" customWidth="1"/>
    <col min="12557" max="12557" width="19.28515625" style="4" customWidth="1"/>
    <col min="12558" max="12807" width="12" style="4"/>
    <col min="12808" max="12808" width="38" style="4" customWidth="1"/>
    <col min="12809" max="12812" width="15" style="4" customWidth="1"/>
    <col min="12813" max="12813" width="19.28515625" style="4" customWidth="1"/>
    <col min="12814" max="13063" width="12" style="4"/>
    <col min="13064" max="13064" width="38" style="4" customWidth="1"/>
    <col min="13065" max="13068" width="15" style="4" customWidth="1"/>
    <col min="13069" max="13069" width="19.28515625" style="4" customWidth="1"/>
    <col min="13070" max="13319" width="12" style="4"/>
    <col min="13320" max="13320" width="38" style="4" customWidth="1"/>
    <col min="13321" max="13324" width="15" style="4" customWidth="1"/>
    <col min="13325" max="13325" width="19.28515625" style="4" customWidth="1"/>
    <col min="13326" max="13575" width="12" style="4"/>
    <col min="13576" max="13576" width="38" style="4" customWidth="1"/>
    <col min="13577" max="13580" width="15" style="4" customWidth="1"/>
    <col min="13581" max="13581" width="19.28515625" style="4" customWidth="1"/>
    <col min="13582" max="13831" width="12" style="4"/>
    <col min="13832" max="13832" width="38" style="4" customWidth="1"/>
    <col min="13833" max="13836" width="15" style="4" customWidth="1"/>
    <col min="13837" max="13837" width="19.28515625" style="4" customWidth="1"/>
    <col min="13838" max="14087" width="12" style="4"/>
    <col min="14088" max="14088" width="38" style="4" customWidth="1"/>
    <col min="14089" max="14092" width="15" style="4" customWidth="1"/>
    <col min="14093" max="14093" width="19.28515625" style="4" customWidth="1"/>
    <col min="14094" max="14343" width="12" style="4"/>
    <col min="14344" max="14344" width="38" style="4" customWidth="1"/>
    <col min="14345" max="14348" width="15" style="4" customWidth="1"/>
    <col min="14349" max="14349" width="19.28515625" style="4" customWidth="1"/>
    <col min="14350" max="14599" width="12" style="4"/>
    <col min="14600" max="14600" width="38" style="4" customWidth="1"/>
    <col min="14601" max="14604" width="15" style="4" customWidth="1"/>
    <col min="14605" max="14605" width="19.28515625" style="4" customWidth="1"/>
    <col min="14606" max="14855" width="12" style="4"/>
    <col min="14856" max="14856" width="38" style="4" customWidth="1"/>
    <col min="14857" max="14860" width="15" style="4" customWidth="1"/>
    <col min="14861" max="14861" width="19.28515625" style="4" customWidth="1"/>
    <col min="14862" max="15111" width="12" style="4"/>
    <col min="15112" max="15112" width="38" style="4" customWidth="1"/>
    <col min="15113" max="15116" width="15" style="4" customWidth="1"/>
    <col min="15117" max="15117" width="19.28515625" style="4" customWidth="1"/>
    <col min="15118" max="15367" width="12" style="4"/>
    <col min="15368" max="15368" width="38" style="4" customWidth="1"/>
    <col min="15369" max="15372" width="15" style="4" customWidth="1"/>
    <col min="15373" max="15373" width="19.28515625" style="4" customWidth="1"/>
    <col min="15374" max="15623" width="12" style="4"/>
    <col min="15624" max="15624" width="38" style="4" customWidth="1"/>
    <col min="15625" max="15628" width="15" style="4" customWidth="1"/>
    <col min="15629" max="15629" width="19.28515625" style="4" customWidth="1"/>
    <col min="15630" max="15879" width="12" style="4"/>
    <col min="15880" max="15880" width="38" style="4" customWidth="1"/>
    <col min="15881" max="15884" width="15" style="4" customWidth="1"/>
    <col min="15885" max="15885" width="19.28515625" style="4" customWidth="1"/>
    <col min="15886" max="16135" width="12" style="4"/>
    <col min="16136" max="16136" width="38" style="4" customWidth="1"/>
    <col min="16137" max="16140" width="15" style="4" customWidth="1"/>
    <col min="16141" max="16141" width="19.28515625" style="4" customWidth="1"/>
    <col min="16142" max="16384" width="12" style="4"/>
  </cols>
  <sheetData>
    <row r="1" spans="1:12" ht="18.75" customHeight="1" x14ac:dyDescent="0.2"/>
    <row r="2" spans="1:12" ht="18.75" customHeight="1" x14ac:dyDescent="0.2"/>
    <row r="3" spans="1:12" ht="18.75" customHeight="1" x14ac:dyDescent="0.2"/>
    <row r="4" spans="1:12" ht="18.75" customHeight="1" x14ac:dyDescent="0.2"/>
    <row r="5" spans="1:12" ht="18.75" customHeight="1" x14ac:dyDescent="0.2"/>
    <row r="6" spans="1:12" s="1" customFormat="1" ht="22.5" x14ac:dyDescent="0.25">
      <c r="A6" s="44"/>
      <c r="B6" s="60" t="s">
        <v>20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s="1" customFormat="1" ht="19.5" x14ac:dyDescent="0.25">
      <c r="A7" s="4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s="1" customFormat="1" ht="19.5" x14ac:dyDescent="0.25">
      <c r="A8" s="4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s="1" customFormat="1" ht="19.5" x14ac:dyDescent="0.25">
      <c r="A9" s="40" t="s">
        <v>6</v>
      </c>
    </row>
    <row r="10" spans="1:12" s="1" customFormat="1" ht="19.5" x14ac:dyDescent="0.25">
      <c r="A10" s="40" t="s">
        <v>7</v>
      </c>
    </row>
    <row r="11" spans="1:12" s="1" customFormat="1" ht="19.5" x14ac:dyDescent="0.25">
      <c r="A11" s="40" t="s">
        <v>18</v>
      </c>
    </row>
    <row r="12" spans="1:12" s="1" customFormat="1" ht="19.5" x14ac:dyDescent="0.25">
      <c r="A12" s="40" t="s">
        <v>31</v>
      </c>
    </row>
    <row r="13" spans="1:12" x14ac:dyDescent="0.2">
      <c r="B13" s="2"/>
    </row>
    <row r="14" spans="1:12" ht="51.75" customHeight="1" x14ac:dyDescent="0.2">
      <c r="A14" s="41" t="s">
        <v>36</v>
      </c>
      <c r="B14" s="42" t="s">
        <v>14</v>
      </c>
      <c r="C14" s="56" t="s">
        <v>37</v>
      </c>
      <c r="D14" s="14" t="s">
        <v>32</v>
      </c>
      <c r="E14" s="56" t="s">
        <v>38</v>
      </c>
      <c r="F14" s="56" t="s">
        <v>39</v>
      </c>
      <c r="G14" s="14" t="s">
        <v>33</v>
      </c>
      <c r="H14" s="56" t="s">
        <v>40</v>
      </c>
      <c r="I14" s="56" t="s">
        <v>41</v>
      </c>
      <c r="J14" s="14" t="s">
        <v>34</v>
      </c>
      <c r="K14" s="56" t="s">
        <v>42</v>
      </c>
      <c r="L14" s="24" t="s">
        <v>35</v>
      </c>
    </row>
    <row r="15" spans="1:12" s="5" customFormat="1" ht="18.75" customHeight="1" x14ac:dyDescent="0.2">
      <c r="A15" s="46">
        <v>2001</v>
      </c>
      <c r="B15" s="21" t="s">
        <v>17</v>
      </c>
      <c r="C15" s="17"/>
      <c r="D15" s="17"/>
      <c r="E15" s="63">
        <f>C15-D15</f>
        <v>0</v>
      </c>
      <c r="F15" s="17"/>
      <c r="G15" s="17"/>
      <c r="H15" s="63">
        <f>F15-G15</f>
        <v>0</v>
      </c>
      <c r="I15" s="17"/>
      <c r="J15" s="17"/>
      <c r="K15" s="63">
        <f>I15-J15</f>
        <v>0</v>
      </c>
      <c r="L15" s="68">
        <f>E15+H15+K15</f>
        <v>0</v>
      </c>
    </row>
    <row r="16" spans="1:12" s="5" customFormat="1" ht="18.75" customHeight="1" x14ac:dyDescent="0.2">
      <c r="A16" s="46">
        <v>2001</v>
      </c>
      <c r="B16" s="21" t="s">
        <v>17</v>
      </c>
      <c r="C16" s="17"/>
      <c r="D16" s="17"/>
      <c r="E16" s="63">
        <f t="shared" ref="E16:E17" si="0">C16-D16</f>
        <v>0</v>
      </c>
      <c r="F16" s="17"/>
      <c r="G16" s="17"/>
      <c r="H16" s="63">
        <f t="shared" ref="H16:H17" si="1">F16-G16</f>
        <v>0</v>
      </c>
      <c r="I16" s="17"/>
      <c r="J16" s="17"/>
      <c r="K16" s="63">
        <f t="shared" ref="K16:K17" si="2">I16-J16</f>
        <v>0</v>
      </c>
      <c r="L16" s="68">
        <f t="shared" ref="L16:L17" si="3">E16+H16+K16</f>
        <v>0</v>
      </c>
    </row>
    <row r="17" spans="1:13" s="5" customFormat="1" ht="18.75" customHeight="1" x14ac:dyDescent="0.2">
      <c r="A17" s="46">
        <v>2001</v>
      </c>
      <c r="B17" s="21" t="s">
        <v>17</v>
      </c>
      <c r="C17" s="17"/>
      <c r="D17" s="17"/>
      <c r="E17" s="63">
        <f t="shared" si="0"/>
        <v>0</v>
      </c>
      <c r="F17" s="17"/>
      <c r="G17" s="17"/>
      <c r="H17" s="63">
        <f t="shared" si="1"/>
        <v>0</v>
      </c>
      <c r="I17" s="17"/>
      <c r="J17" s="17"/>
      <c r="K17" s="63">
        <f t="shared" si="2"/>
        <v>0</v>
      </c>
      <c r="L17" s="68">
        <f t="shared" si="3"/>
        <v>0</v>
      </c>
    </row>
    <row r="18" spans="1:13" s="5" customFormat="1" ht="9" customHeight="1" x14ac:dyDescent="0.2">
      <c r="A18" s="46"/>
      <c r="B18" s="23"/>
      <c r="C18" s="18"/>
      <c r="D18" s="18"/>
      <c r="E18" s="64"/>
      <c r="F18" s="18"/>
      <c r="G18" s="18"/>
      <c r="H18" s="64"/>
      <c r="I18" s="18"/>
      <c r="J18" s="18"/>
      <c r="K18" s="64"/>
      <c r="L18" s="69"/>
    </row>
    <row r="19" spans="1:13" s="5" customFormat="1" ht="18.75" customHeight="1" x14ac:dyDescent="0.2">
      <c r="A19" s="47"/>
      <c r="B19" s="16" t="s">
        <v>11</v>
      </c>
      <c r="C19" s="19">
        <f>SUM(C15:C17)</f>
        <v>0</v>
      </c>
      <c r="D19" s="19">
        <f>SUM(D15:D17)</f>
        <v>0</v>
      </c>
      <c r="E19" s="65">
        <f>SUM(E15:E17)</f>
        <v>0</v>
      </c>
      <c r="F19" s="19">
        <f>SUM(F15:F17)</f>
        <v>0</v>
      </c>
      <c r="G19" s="19"/>
      <c r="H19" s="65">
        <f>SUM(H15:H17)</f>
        <v>0</v>
      </c>
      <c r="I19" s="19">
        <f t="shared" ref="I19:L19" si="4">SUM(I15:I17)</f>
        <v>0</v>
      </c>
      <c r="J19" s="19">
        <f t="shared" si="4"/>
        <v>0</v>
      </c>
      <c r="K19" s="65">
        <f t="shared" si="4"/>
        <v>0</v>
      </c>
      <c r="L19" s="65">
        <f t="shared" si="4"/>
        <v>0</v>
      </c>
    </row>
    <row r="20" spans="1:13" s="5" customFormat="1" ht="14.25" customHeight="1" x14ac:dyDescent="0.2">
      <c r="A20" s="46"/>
      <c r="B20" s="25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3" s="5" customFormat="1" ht="18.75" customHeight="1" x14ac:dyDescent="0.2">
      <c r="A21" s="48">
        <v>5093</v>
      </c>
      <c r="B21" s="22" t="s">
        <v>21</v>
      </c>
      <c r="C21" s="29"/>
      <c r="D21" s="15"/>
      <c r="E21" s="66">
        <f t="shared" ref="E21:E22" si="5">C21-D21</f>
        <v>0</v>
      </c>
      <c r="F21" s="15"/>
      <c r="G21" s="26"/>
      <c r="H21" s="66">
        <f t="shared" ref="H21:H22" si="6">F21-G21</f>
        <v>0</v>
      </c>
      <c r="I21" s="26"/>
      <c r="J21" s="15"/>
      <c r="K21" s="66">
        <f>I21-J21</f>
        <v>0</v>
      </c>
      <c r="L21" s="70">
        <f t="shared" ref="L21:L22" si="7">E21+H21+K21</f>
        <v>0</v>
      </c>
    </row>
    <row r="22" spans="1:13" s="5" customFormat="1" ht="18.75" customHeight="1" x14ac:dyDescent="0.2">
      <c r="A22" s="49">
        <v>5097</v>
      </c>
      <c r="B22" s="21" t="s">
        <v>22</v>
      </c>
      <c r="C22" s="30"/>
      <c r="D22" s="17"/>
      <c r="E22" s="63">
        <f t="shared" si="5"/>
        <v>0</v>
      </c>
      <c r="F22" s="17"/>
      <c r="G22" s="20"/>
      <c r="H22" s="63">
        <f t="shared" si="6"/>
        <v>0</v>
      </c>
      <c r="I22" s="20"/>
      <c r="J22" s="17"/>
      <c r="K22" s="63">
        <f>I22-J22</f>
        <v>0</v>
      </c>
      <c r="L22" s="68">
        <f t="shared" si="7"/>
        <v>0</v>
      </c>
    </row>
    <row r="23" spans="1:13" s="5" customFormat="1" ht="8.25" customHeight="1" x14ac:dyDescent="0.2">
      <c r="A23" s="49"/>
      <c r="B23" s="28"/>
      <c r="C23" s="30"/>
      <c r="D23" s="17"/>
      <c r="E23" s="67"/>
      <c r="F23" s="17"/>
      <c r="G23" s="20"/>
      <c r="H23" s="63"/>
      <c r="I23" s="20"/>
      <c r="J23" s="17"/>
      <c r="K23" s="63"/>
      <c r="L23" s="63"/>
    </row>
    <row r="24" spans="1:13" s="5" customFormat="1" ht="18.75" customHeight="1" x14ac:dyDescent="0.2">
      <c r="A24" s="47"/>
      <c r="B24" s="27" t="s">
        <v>12</v>
      </c>
      <c r="C24" s="57">
        <f>SUM(C21:C22)</f>
        <v>0</v>
      </c>
      <c r="D24" s="19">
        <f>SUM(D21:D22)</f>
        <v>0</v>
      </c>
      <c r="E24" s="65">
        <f>SUM(E21:E22)</f>
        <v>0</v>
      </c>
      <c r="F24" s="19">
        <f t="shared" ref="F24:L24" si="8">SUM(F21:F22)</f>
        <v>0</v>
      </c>
      <c r="G24" s="19">
        <f t="shared" si="8"/>
        <v>0</v>
      </c>
      <c r="H24" s="65">
        <f t="shared" si="8"/>
        <v>0</v>
      </c>
      <c r="I24" s="19">
        <f t="shared" si="8"/>
        <v>0</v>
      </c>
      <c r="J24" s="19">
        <f t="shared" si="8"/>
        <v>0</v>
      </c>
      <c r="K24" s="65">
        <f t="shared" si="8"/>
        <v>0</v>
      </c>
      <c r="L24" s="65">
        <f t="shared" si="8"/>
        <v>0</v>
      </c>
    </row>
    <row r="25" spans="1:13" s="5" customFormat="1" ht="14.25" customHeight="1" x14ac:dyDescent="0.2">
      <c r="A25" s="54"/>
      <c r="B25" s="55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3" s="5" customFormat="1" ht="18.75" customHeight="1" x14ac:dyDescent="0.2">
      <c r="A26" s="48">
        <v>5090</v>
      </c>
      <c r="B26" s="32" t="s">
        <v>23</v>
      </c>
      <c r="C26" s="15"/>
      <c r="D26" s="26"/>
      <c r="E26" s="66">
        <f t="shared" ref="E26:E31" si="9">C26-D26</f>
        <v>0</v>
      </c>
      <c r="F26" s="15"/>
      <c r="G26" s="26"/>
      <c r="H26" s="66">
        <f t="shared" ref="H26:H31" si="10">F26-G26</f>
        <v>0</v>
      </c>
      <c r="I26" s="26"/>
      <c r="J26" s="15"/>
      <c r="K26" s="66">
        <f>I26-J26</f>
        <v>0</v>
      </c>
      <c r="L26" s="70">
        <f t="shared" ref="L26:L31" si="11">E26+H26+K26</f>
        <v>0</v>
      </c>
      <c r="M26" s="6"/>
    </row>
    <row r="27" spans="1:13" s="5" customFormat="1" ht="18.75" customHeight="1" x14ac:dyDescent="0.2">
      <c r="A27" s="49">
        <v>5091</v>
      </c>
      <c r="B27" s="33" t="s">
        <v>24</v>
      </c>
      <c r="C27" s="17"/>
      <c r="D27" s="20"/>
      <c r="E27" s="63">
        <f t="shared" si="9"/>
        <v>0</v>
      </c>
      <c r="F27" s="17"/>
      <c r="G27" s="20"/>
      <c r="H27" s="63">
        <f t="shared" si="10"/>
        <v>0</v>
      </c>
      <c r="I27" s="20"/>
      <c r="J27" s="17"/>
      <c r="K27" s="63">
        <f t="shared" ref="K27:K31" si="12">I27-J27</f>
        <v>0</v>
      </c>
      <c r="L27" s="68">
        <f t="shared" si="11"/>
        <v>0</v>
      </c>
      <c r="M27" s="6"/>
    </row>
    <row r="28" spans="1:13" s="5" customFormat="1" ht="18.75" customHeight="1" x14ac:dyDescent="0.2">
      <c r="A28" s="49">
        <v>5092</v>
      </c>
      <c r="B28" s="33" t="s">
        <v>25</v>
      </c>
      <c r="C28" s="17"/>
      <c r="D28" s="20"/>
      <c r="E28" s="63">
        <f t="shared" si="9"/>
        <v>0</v>
      </c>
      <c r="F28" s="17"/>
      <c r="G28" s="20"/>
      <c r="H28" s="63">
        <f t="shared" si="10"/>
        <v>0</v>
      </c>
      <c r="I28" s="20"/>
      <c r="J28" s="17"/>
      <c r="K28" s="63">
        <f t="shared" si="12"/>
        <v>0</v>
      </c>
      <c r="L28" s="68">
        <f t="shared" si="11"/>
        <v>0</v>
      </c>
      <c r="M28" s="6"/>
    </row>
    <row r="29" spans="1:13" s="5" customFormat="1" ht="18.75" customHeight="1" x14ac:dyDescent="0.2">
      <c r="A29" s="49">
        <v>5094</v>
      </c>
      <c r="B29" s="33" t="s">
        <v>26</v>
      </c>
      <c r="C29" s="17"/>
      <c r="D29" s="20"/>
      <c r="E29" s="63">
        <f t="shared" si="9"/>
        <v>0</v>
      </c>
      <c r="F29" s="17"/>
      <c r="G29" s="20"/>
      <c r="H29" s="63">
        <f t="shared" si="10"/>
        <v>0</v>
      </c>
      <c r="I29" s="20"/>
      <c r="J29" s="17"/>
      <c r="K29" s="63">
        <f t="shared" si="12"/>
        <v>0</v>
      </c>
      <c r="L29" s="68">
        <f t="shared" si="11"/>
        <v>0</v>
      </c>
      <c r="M29" s="6"/>
    </row>
    <row r="30" spans="1:13" s="5" customFormat="1" ht="18.75" customHeight="1" x14ac:dyDescent="0.2">
      <c r="A30" s="49">
        <v>5095</v>
      </c>
      <c r="B30" s="33" t="s">
        <v>27</v>
      </c>
      <c r="C30" s="17"/>
      <c r="D30" s="20"/>
      <c r="E30" s="63">
        <f t="shared" si="9"/>
        <v>0</v>
      </c>
      <c r="F30" s="17"/>
      <c r="G30" s="20"/>
      <c r="H30" s="63">
        <f t="shared" si="10"/>
        <v>0</v>
      </c>
      <c r="I30" s="20"/>
      <c r="J30" s="17"/>
      <c r="K30" s="63">
        <f t="shared" si="12"/>
        <v>0</v>
      </c>
      <c r="L30" s="68">
        <f t="shared" si="11"/>
        <v>0</v>
      </c>
      <c r="M30" s="6"/>
    </row>
    <row r="31" spans="1:13" s="5" customFormat="1" ht="18.75" customHeight="1" x14ac:dyDescent="0.2">
      <c r="A31" s="49">
        <v>5096</v>
      </c>
      <c r="B31" s="33" t="s">
        <v>28</v>
      </c>
      <c r="C31" s="17"/>
      <c r="D31" s="20"/>
      <c r="E31" s="63">
        <f t="shared" si="9"/>
        <v>0</v>
      </c>
      <c r="F31" s="17"/>
      <c r="G31" s="20"/>
      <c r="H31" s="63">
        <f t="shared" si="10"/>
        <v>0</v>
      </c>
      <c r="I31" s="20"/>
      <c r="J31" s="17"/>
      <c r="K31" s="63">
        <f t="shared" si="12"/>
        <v>0</v>
      </c>
      <c r="L31" s="68">
        <f t="shared" si="11"/>
        <v>0</v>
      </c>
      <c r="M31" s="6"/>
    </row>
    <row r="32" spans="1:13" s="5" customFormat="1" ht="7.5" customHeight="1" x14ac:dyDescent="0.2">
      <c r="A32" s="49"/>
      <c r="B32" s="33"/>
      <c r="C32" s="17"/>
      <c r="D32" s="20"/>
      <c r="E32" s="63"/>
      <c r="F32" s="17"/>
      <c r="G32" s="20"/>
      <c r="H32" s="63"/>
      <c r="I32" s="20"/>
      <c r="J32" s="17"/>
      <c r="K32" s="63"/>
      <c r="L32" s="68"/>
      <c r="M32" s="6"/>
    </row>
    <row r="33" spans="1:14" s="5" customFormat="1" ht="18.75" customHeight="1" x14ac:dyDescent="0.2">
      <c r="A33" s="47"/>
      <c r="B33" s="34" t="s">
        <v>15</v>
      </c>
      <c r="C33" s="19">
        <f>SUM(C26:C31)</f>
        <v>0</v>
      </c>
      <c r="D33" s="19">
        <f t="shared" ref="D33:L33" si="13">SUM(D26:D31)</f>
        <v>0</v>
      </c>
      <c r="E33" s="65">
        <f t="shared" si="13"/>
        <v>0</v>
      </c>
      <c r="F33" s="19">
        <f t="shared" si="13"/>
        <v>0</v>
      </c>
      <c r="G33" s="19">
        <f t="shared" si="13"/>
        <v>0</v>
      </c>
      <c r="H33" s="65">
        <f t="shared" si="13"/>
        <v>0</v>
      </c>
      <c r="I33" s="19">
        <f t="shared" si="13"/>
        <v>0</v>
      </c>
      <c r="J33" s="19">
        <f t="shared" si="13"/>
        <v>0</v>
      </c>
      <c r="K33" s="65">
        <f t="shared" si="13"/>
        <v>0</v>
      </c>
      <c r="L33" s="65">
        <f t="shared" si="13"/>
        <v>0</v>
      </c>
      <c r="M33" s="6"/>
    </row>
    <row r="34" spans="1:14" s="5" customFormat="1" ht="14.25" customHeight="1" x14ac:dyDescent="0.2">
      <c r="A34" s="46"/>
      <c r="B34" s="3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"/>
    </row>
    <row r="35" spans="1:14" ht="18.95" customHeight="1" x14ac:dyDescent="0.2">
      <c r="A35" s="50">
        <v>3100</v>
      </c>
      <c r="B35" s="22" t="s">
        <v>29</v>
      </c>
      <c r="C35" s="38"/>
      <c r="D35" s="36"/>
      <c r="E35" s="66">
        <f t="shared" ref="E35:E46" si="14">C35-D35</f>
        <v>0</v>
      </c>
      <c r="F35" s="38"/>
      <c r="G35" s="36"/>
      <c r="H35" s="66">
        <f t="shared" ref="H35:H46" si="15">F35-G35</f>
        <v>0</v>
      </c>
      <c r="I35" s="36"/>
      <c r="J35" s="38"/>
      <c r="K35" s="66">
        <f t="shared" ref="K35:K46" si="16">I35-J35</f>
        <v>0</v>
      </c>
      <c r="L35" s="70">
        <f t="shared" ref="L35:L46" si="17">E35+H35+K35</f>
        <v>0</v>
      </c>
      <c r="N35" s="5"/>
    </row>
    <row r="36" spans="1:14" ht="18.95" customHeight="1" x14ac:dyDescent="0.2">
      <c r="A36" s="51">
        <v>4220</v>
      </c>
      <c r="B36" s="33" t="s">
        <v>4</v>
      </c>
      <c r="C36" s="39"/>
      <c r="D36" s="35"/>
      <c r="E36" s="63">
        <f t="shared" si="14"/>
        <v>0</v>
      </c>
      <c r="F36" s="39"/>
      <c r="G36" s="35"/>
      <c r="H36" s="63">
        <f t="shared" si="15"/>
        <v>0</v>
      </c>
      <c r="I36" s="35"/>
      <c r="J36" s="39"/>
      <c r="K36" s="63">
        <f t="shared" si="16"/>
        <v>0</v>
      </c>
      <c r="L36" s="68">
        <f t="shared" si="17"/>
        <v>0</v>
      </c>
      <c r="N36" s="5"/>
    </row>
    <row r="37" spans="1:14" ht="18.95" customHeight="1" x14ac:dyDescent="0.2">
      <c r="A37" s="51">
        <v>4100</v>
      </c>
      <c r="B37" s="33" t="s">
        <v>13</v>
      </c>
      <c r="C37" s="17"/>
      <c r="D37" s="20"/>
      <c r="E37" s="63">
        <f t="shared" si="14"/>
        <v>0</v>
      </c>
      <c r="F37" s="17"/>
      <c r="G37" s="20"/>
      <c r="H37" s="63">
        <f t="shared" si="15"/>
        <v>0</v>
      </c>
      <c r="I37" s="20"/>
      <c r="J37" s="17"/>
      <c r="K37" s="63">
        <f t="shared" si="16"/>
        <v>0</v>
      </c>
      <c r="L37" s="68">
        <f t="shared" si="17"/>
        <v>0</v>
      </c>
      <c r="N37" s="5"/>
    </row>
    <row r="38" spans="1:14" ht="18.95" customHeight="1" x14ac:dyDescent="0.2">
      <c r="A38" s="51">
        <v>4360</v>
      </c>
      <c r="B38" s="33" t="s">
        <v>2</v>
      </c>
      <c r="C38" s="39"/>
      <c r="D38" s="35"/>
      <c r="E38" s="63">
        <f t="shared" si="14"/>
        <v>0</v>
      </c>
      <c r="F38" s="39"/>
      <c r="G38" s="35"/>
      <c r="H38" s="63">
        <f t="shared" si="15"/>
        <v>0</v>
      </c>
      <c r="I38" s="35"/>
      <c r="J38" s="39"/>
      <c r="K38" s="63">
        <f t="shared" si="16"/>
        <v>0</v>
      </c>
      <c r="L38" s="68">
        <f t="shared" si="17"/>
        <v>0</v>
      </c>
    </row>
    <row r="39" spans="1:14" ht="18.95" customHeight="1" x14ac:dyDescent="0.2">
      <c r="A39" s="51">
        <v>4400</v>
      </c>
      <c r="B39" s="33" t="s">
        <v>19</v>
      </c>
      <c r="C39" s="17"/>
      <c r="D39" s="20"/>
      <c r="E39" s="63">
        <f t="shared" si="14"/>
        <v>0</v>
      </c>
      <c r="F39" s="17"/>
      <c r="G39" s="20"/>
      <c r="H39" s="63">
        <f t="shared" si="15"/>
        <v>0</v>
      </c>
      <c r="I39" s="20"/>
      <c r="J39" s="17"/>
      <c r="K39" s="63">
        <f t="shared" si="16"/>
        <v>0</v>
      </c>
      <c r="L39" s="68">
        <f t="shared" si="17"/>
        <v>0</v>
      </c>
    </row>
    <row r="40" spans="1:14" ht="18.95" customHeight="1" x14ac:dyDescent="0.2">
      <c r="A40" s="51">
        <v>4404</v>
      </c>
      <c r="B40" s="33" t="s">
        <v>8</v>
      </c>
      <c r="C40" s="17"/>
      <c r="D40" s="20"/>
      <c r="E40" s="63">
        <f t="shared" si="14"/>
        <v>0</v>
      </c>
      <c r="F40" s="17"/>
      <c r="G40" s="20"/>
      <c r="H40" s="63">
        <f t="shared" si="15"/>
        <v>0</v>
      </c>
      <c r="I40" s="20"/>
      <c r="J40" s="17"/>
      <c r="K40" s="63">
        <f t="shared" si="16"/>
        <v>0</v>
      </c>
      <c r="L40" s="68">
        <f t="shared" si="17"/>
        <v>0</v>
      </c>
    </row>
    <row r="41" spans="1:14" ht="18.95" customHeight="1" x14ac:dyDescent="0.2">
      <c r="A41" s="51">
        <v>5004</v>
      </c>
      <c r="B41" s="33" t="s">
        <v>0</v>
      </c>
      <c r="C41" s="17"/>
      <c r="D41" s="20"/>
      <c r="E41" s="63">
        <f t="shared" si="14"/>
        <v>0</v>
      </c>
      <c r="F41" s="17"/>
      <c r="G41" s="20"/>
      <c r="H41" s="63">
        <f t="shared" si="15"/>
        <v>0</v>
      </c>
      <c r="I41" s="20"/>
      <c r="J41" s="17"/>
      <c r="K41" s="63">
        <f t="shared" si="16"/>
        <v>0</v>
      </c>
      <c r="L41" s="68">
        <f t="shared" si="17"/>
        <v>0</v>
      </c>
    </row>
    <row r="42" spans="1:14" ht="18.95" customHeight="1" x14ac:dyDescent="0.2">
      <c r="A42" s="51">
        <v>5081</v>
      </c>
      <c r="B42" s="33" t="s">
        <v>1</v>
      </c>
      <c r="C42" s="17"/>
      <c r="D42" s="20"/>
      <c r="E42" s="63">
        <f t="shared" si="14"/>
        <v>0</v>
      </c>
      <c r="F42" s="17"/>
      <c r="G42" s="20"/>
      <c r="H42" s="63">
        <f t="shared" si="15"/>
        <v>0</v>
      </c>
      <c r="I42" s="20"/>
      <c r="J42" s="17"/>
      <c r="K42" s="63">
        <f t="shared" si="16"/>
        <v>0</v>
      </c>
      <c r="L42" s="68">
        <f t="shared" si="17"/>
        <v>0</v>
      </c>
    </row>
    <row r="43" spans="1:14" ht="18.95" customHeight="1" x14ac:dyDescent="0.2">
      <c r="A43" s="51">
        <v>5082</v>
      </c>
      <c r="B43" s="33" t="s">
        <v>9</v>
      </c>
      <c r="C43" s="17"/>
      <c r="D43" s="20"/>
      <c r="E43" s="63">
        <f t="shared" si="14"/>
        <v>0</v>
      </c>
      <c r="F43" s="17"/>
      <c r="G43" s="20"/>
      <c r="H43" s="63">
        <f t="shared" si="15"/>
        <v>0</v>
      </c>
      <c r="I43" s="20"/>
      <c r="J43" s="17"/>
      <c r="K43" s="63">
        <f t="shared" si="16"/>
        <v>0</v>
      </c>
      <c r="L43" s="68">
        <f t="shared" si="17"/>
        <v>0</v>
      </c>
    </row>
    <row r="44" spans="1:14" ht="18.95" customHeight="1" x14ac:dyDescent="0.2">
      <c r="A44" s="51">
        <v>5083</v>
      </c>
      <c r="B44" s="33" t="s">
        <v>5</v>
      </c>
      <c r="C44" s="17"/>
      <c r="D44" s="20"/>
      <c r="E44" s="63">
        <f t="shared" si="14"/>
        <v>0</v>
      </c>
      <c r="F44" s="17"/>
      <c r="G44" s="20"/>
      <c r="H44" s="63">
        <f t="shared" si="15"/>
        <v>0</v>
      </c>
      <c r="I44" s="20"/>
      <c r="J44" s="17"/>
      <c r="K44" s="63">
        <f t="shared" si="16"/>
        <v>0</v>
      </c>
      <c r="L44" s="68">
        <f t="shared" si="17"/>
        <v>0</v>
      </c>
    </row>
    <row r="45" spans="1:14" ht="18.95" customHeight="1" x14ac:dyDescent="0.2">
      <c r="A45" s="51">
        <v>5087</v>
      </c>
      <c r="B45" s="33" t="s">
        <v>10</v>
      </c>
      <c r="C45" s="17"/>
      <c r="D45" s="20"/>
      <c r="E45" s="63">
        <f t="shared" si="14"/>
        <v>0</v>
      </c>
      <c r="F45" s="17"/>
      <c r="G45" s="20"/>
      <c r="H45" s="63">
        <f t="shared" si="15"/>
        <v>0</v>
      </c>
      <c r="I45" s="20"/>
      <c r="J45" s="17"/>
      <c r="K45" s="63">
        <f t="shared" si="16"/>
        <v>0</v>
      </c>
      <c r="L45" s="68">
        <f t="shared" si="17"/>
        <v>0</v>
      </c>
    </row>
    <row r="46" spans="1:14" ht="18.95" customHeight="1" x14ac:dyDescent="0.2">
      <c r="A46" s="51">
        <v>5100</v>
      </c>
      <c r="B46" s="33" t="s">
        <v>30</v>
      </c>
      <c r="C46" s="17"/>
      <c r="D46" s="20"/>
      <c r="E46" s="63">
        <f t="shared" si="14"/>
        <v>0</v>
      </c>
      <c r="F46" s="17"/>
      <c r="G46" s="20"/>
      <c r="H46" s="63">
        <f t="shared" si="15"/>
        <v>0</v>
      </c>
      <c r="I46" s="20"/>
      <c r="J46" s="17"/>
      <c r="K46" s="63">
        <f t="shared" si="16"/>
        <v>0</v>
      </c>
      <c r="L46" s="68">
        <f t="shared" si="17"/>
        <v>0</v>
      </c>
    </row>
    <row r="47" spans="1:14" ht="9" customHeight="1" x14ac:dyDescent="0.2">
      <c r="A47" s="52"/>
      <c r="B47" s="58"/>
      <c r="C47" s="18"/>
      <c r="D47" s="59"/>
      <c r="E47" s="64"/>
      <c r="F47" s="18"/>
      <c r="G47" s="59"/>
      <c r="H47" s="64"/>
      <c r="I47" s="59"/>
      <c r="J47" s="18"/>
      <c r="K47" s="64"/>
      <c r="L47" s="69"/>
    </row>
    <row r="48" spans="1:14" ht="18.95" customHeight="1" x14ac:dyDescent="0.2">
      <c r="A48" s="53"/>
      <c r="B48" s="27" t="s">
        <v>16</v>
      </c>
      <c r="C48" s="19">
        <f>SUM(C35:C46)</f>
        <v>0</v>
      </c>
      <c r="D48" s="19">
        <f t="shared" ref="D48:L48" si="18">SUM(D35:D46)</f>
        <v>0</v>
      </c>
      <c r="E48" s="65">
        <f t="shared" si="18"/>
        <v>0</v>
      </c>
      <c r="F48" s="19">
        <f t="shared" si="18"/>
        <v>0</v>
      </c>
      <c r="G48" s="19">
        <f t="shared" si="18"/>
        <v>0</v>
      </c>
      <c r="H48" s="65">
        <f t="shared" si="18"/>
        <v>0</v>
      </c>
      <c r="I48" s="19">
        <f t="shared" si="18"/>
        <v>0</v>
      </c>
      <c r="J48" s="19">
        <f t="shared" si="18"/>
        <v>0</v>
      </c>
      <c r="K48" s="65">
        <f t="shared" si="18"/>
        <v>0</v>
      </c>
      <c r="L48" s="65">
        <f t="shared" si="18"/>
        <v>0</v>
      </c>
    </row>
    <row r="49" spans="1:12" s="37" customFormat="1" ht="15" customHeight="1" x14ac:dyDescent="0.2">
      <c r="A49" s="45"/>
      <c r="B49" s="25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20.25" customHeight="1" x14ac:dyDescent="0.2">
      <c r="A50" s="61" t="s">
        <v>3</v>
      </c>
      <c r="B50" s="62"/>
      <c r="C50" s="14">
        <f>C19+C24+C33+C48</f>
        <v>0</v>
      </c>
      <c r="D50" s="14">
        <f>D19+D24+D33+D48</f>
        <v>0</v>
      </c>
      <c r="E50" s="14"/>
      <c r="F50" s="14">
        <f>F19+F24+F33+F48</f>
        <v>0</v>
      </c>
      <c r="G50" s="14"/>
      <c r="H50" s="14">
        <f>H19+H24+H33+H48</f>
        <v>0</v>
      </c>
      <c r="I50" s="14"/>
      <c r="J50" s="14"/>
      <c r="K50" s="14">
        <f>K19+K24+K33+K48</f>
        <v>0</v>
      </c>
      <c r="L50" s="14">
        <f>L19+L24+L33+L48</f>
        <v>0</v>
      </c>
    </row>
    <row r="51" spans="1:12" x14ac:dyDescent="0.2">
      <c r="B51" s="7"/>
    </row>
    <row r="52" spans="1:12" ht="16.899999999999999" customHeight="1" x14ac:dyDescent="0.2">
      <c r="B52" s="8" t="str">
        <f>("En date du:")</f>
        <v>En date du:</v>
      </c>
      <c r="C52" s="9">
        <f ca="1">TODAY()</f>
        <v>46029</v>
      </c>
    </row>
    <row r="53" spans="1:12" ht="15.95" customHeight="1" x14ac:dyDescent="0.2">
      <c r="B53" s="10"/>
    </row>
    <row r="54" spans="1:12" ht="18" customHeight="1" x14ac:dyDescent="0.2">
      <c r="B54" s="11"/>
    </row>
    <row r="55" spans="1:12" x14ac:dyDescent="0.2">
      <c r="B55" s="11"/>
    </row>
  </sheetData>
  <mergeCells count="2">
    <mergeCell ref="B6:L6"/>
    <mergeCell ref="A50:B50"/>
  </mergeCells>
  <pageMargins left="0.31496062992125984" right="0.31496062992125984" top="0.74803149606299213" bottom="0.74803149606299213" header="0.31496062992125984" footer="0.31496062992125984"/>
  <pageSetup scale="53" orientation="landscape" r:id="rId1"/>
  <headerFooter>
    <oddFooter>&amp;LMourad Bentata&amp;CPage &amp;P&amp;R&amp;D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Institut de réadaptation Gingras-Lindsay-de-Montréal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Loiseau</dc:creator>
  <cp:lastModifiedBy>Manon Parisien</cp:lastModifiedBy>
  <cp:lastPrinted>2026-01-07T20:44:55Z</cp:lastPrinted>
  <dcterms:created xsi:type="dcterms:W3CDTF">2012-08-14T12:11:08Z</dcterms:created>
  <dcterms:modified xsi:type="dcterms:W3CDTF">2026-01-07T20:56:49Z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WorkbookID">
    <vt:lpwstr>6e7e2ad4-7c9b-4351-a08a-d85be8d3c3b6</vt:lpwstr>
  </property>
</Properties>
</file>